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К Степногорск " sheetId="1" r:id="rId1"/>
  </sheets>
  <definedNames>
    <definedName name="_xlnm.Print_Area" localSheetId="0">'ВК Степногорск '!$A$1:$V$20</definedName>
  </definedNames>
  <calcPr fullCalcOnLoad="1"/>
</workbook>
</file>

<file path=xl/sharedStrings.xml><?xml version="1.0" encoding="utf-8"?>
<sst xmlns="http://schemas.openxmlformats.org/spreadsheetml/2006/main" count="61" uniqueCount="48">
  <si>
    <t>Наименование колледжа</t>
  </si>
  <si>
    <t>всего</t>
  </si>
  <si>
    <t>из них по госзаказу</t>
  </si>
  <si>
    <t xml:space="preserve">№ </t>
  </si>
  <si>
    <t>1 курс</t>
  </si>
  <si>
    <t>2 курс</t>
  </si>
  <si>
    <t>3 курс</t>
  </si>
  <si>
    <t xml:space="preserve">платное </t>
  </si>
  <si>
    <t>4 курс</t>
  </si>
  <si>
    <t>5 курс</t>
  </si>
  <si>
    <t>Код специальности</t>
  </si>
  <si>
    <t>Название специальности</t>
  </si>
  <si>
    <t>Количество обучающихся</t>
  </si>
  <si>
    <t>из них по госзаказу (ГЗ+енбек+ЕЦ)</t>
  </si>
  <si>
    <t>02120100</t>
  </si>
  <si>
    <t>Дизайн интерьера</t>
  </si>
  <si>
    <t xml:space="preserve">02150900 </t>
  </si>
  <si>
    <t>Социально-культурная деятельность</t>
  </si>
  <si>
    <t>04110100</t>
  </si>
  <si>
    <t>Учет и аудит</t>
  </si>
  <si>
    <t>06120100</t>
  </si>
  <si>
    <t>Вычислительная техника и программное обеспечение</t>
  </si>
  <si>
    <t>07110400</t>
  </si>
  <si>
    <t>Лабораторная технология</t>
  </si>
  <si>
    <t>07130100</t>
  </si>
  <si>
    <t>Электрооборудование</t>
  </si>
  <si>
    <t>07130200</t>
  </si>
  <si>
    <t>Электроснабжение</t>
  </si>
  <si>
    <t>07140100</t>
  </si>
  <si>
    <t xml:space="preserve">Автоматизация и управление технологическими процессами </t>
  </si>
  <si>
    <t>07150100</t>
  </si>
  <si>
    <t>Технология машиностроения</t>
  </si>
  <si>
    <t>07150300</t>
  </si>
  <si>
    <t>Токарное дело</t>
  </si>
  <si>
    <t>07150500</t>
  </si>
  <si>
    <t>Сварочное дело</t>
  </si>
  <si>
    <t>07161300</t>
  </si>
  <si>
    <t>Техническое обслуживание, ремонт и эксплуатация автомобильного транспорта</t>
  </si>
  <si>
    <t>07211300</t>
  </si>
  <si>
    <t>Технология производства пищевых продуктов</t>
  </si>
  <si>
    <t>07320100</t>
  </si>
  <si>
    <t>Строительство и эксплуатация зданий и сооружений</t>
  </si>
  <si>
    <t>07320700</t>
  </si>
  <si>
    <t>Строительство и эксплуатация автомобильных дорог и аэродромов</t>
  </si>
  <si>
    <t>Организация питания</t>
  </si>
  <si>
    <t xml:space="preserve">Всего: </t>
  </si>
  <si>
    <t xml:space="preserve">ГККП "Высший колледж город Степногорск" </t>
  </si>
  <si>
    <t>Сведения о количестве студентов ГККП Высший колледж г. Степногорск  в разрезе специальностей по состоянию на 26.02.2024г.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</si>
</sst>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20" fillId="0" borderId="0">
      <alignment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34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5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41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 locked="0"/>
    </xf>
    <xf numFmtId="0" fontId="4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1" fillId="55" borderId="0" xfId="0" applyFont="1" applyFill="1" applyBorder="1" applyAlignment="1">
      <alignment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top" wrapText="1"/>
    </xf>
    <xf numFmtId="0" fontId="23" fillId="55" borderId="19" xfId="502" applyFont="1" applyFill="1" applyBorder="1" applyAlignment="1">
      <alignment vertical="center" wrapText="1"/>
      <protection/>
    </xf>
    <xf numFmtId="0" fontId="23" fillId="55" borderId="19" xfId="502" applyFont="1" applyFill="1" applyBorder="1" applyAlignment="1">
      <alignment horizontal="center" vertical="center" wrapText="1"/>
      <protection/>
    </xf>
    <xf numFmtId="0" fontId="22" fillId="55" borderId="19" xfId="502" applyFont="1" applyFill="1" applyBorder="1" applyAlignment="1">
      <alignment horizontal="center" vertical="center" wrapText="1"/>
      <protection/>
    </xf>
    <xf numFmtId="0" fontId="22" fillId="55" borderId="19" xfId="502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5" fillId="55" borderId="19" xfId="502" applyFont="1" applyFill="1" applyBorder="1" applyAlignment="1">
      <alignment horizontal="center" vertical="center" wrapText="1"/>
      <protection/>
    </xf>
    <xf numFmtId="0" fontId="21" fillId="55" borderId="19" xfId="0" applyFont="1" applyFill="1" applyBorder="1" applyAlignment="1">
      <alignment horizontal="left" vertical="top" wrapText="1"/>
    </xf>
    <xf numFmtId="0" fontId="22" fillId="55" borderId="19" xfId="502" applyFont="1" applyFill="1" applyBorder="1" applyAlignment="1">
      <alignment horizontal="center" vertical="center" wrapText="1"/>
      <protection/>
    </xf>
    <xf numFmtId="49" fontId="30" fillId="0" borderId="20" xfId="481" applyNumberFormat="1" applyFont="1" applyBorder="1" applyAlignment="1">
      <alignment horizontal="center" vertical="center" wrapText="1"/>
      <protection/>
    </xf>
    <xf numFmtId="49" fontId="30" fillId="0" borderId="21" xfId="481" applyNumberFormat="1" applyFont="1" applyBorder="1" applyAlignment="1">
      <alignment horizontal="center" vertical="center" wrapText="1"/>
      <protection/>
    </xf>
    <xf numFmtId="0" fontId="30" fillId="0" borderId="20" xfId="481" applyFont="1" applyBorder="1" applyAlignment="1">
      <alignment horizontal="center" vertical="center" wrapText="1"/>
      <protection/>
    </xf>
    <xf numFmtId="0" fontId="30" fillId="0" borderId="21" xfId="481" applyFont="1" applyBorder="1" applyAlignment="1">
      <alignment horizontal="center" vertical="center" wrapText="1"/>
      <protection/>
    </xf>
    <xf numFmtId="0" fontId="24" fillId="55" borderId="22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2" fillId="55" borderId="24" xfId="0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 wrapText="1"/>
    </xf>
    <xf numFmtId="0" fontId="22" fillId="55" borderId="19" xfId="502" applyFont="1" applyFill="1" applyBorder="1" applyAlignment="1">
      <alignment horizontal="center" vertical="center" textRotation="90" wrapText="1"/>
      <protection/>
    </xf>
    <xf numFmtId="49" fontId="23" fillId="55" borderId="19" xfId="502" applyNumberFormat="1" applyFont="1" applyFill="1" applyBorder="1" applyAlignment="1">
      <alignment horizontal="center" vertical="center" wrapText="1"/>
      <protection/>
    </xf>
    <xf numFmtId="0" fontId="21" fillId="55" borderId="22" xfId="0" applyFont="1" applyFill="1" applyBorder="1" applyAlignment="1">
      <alignment horizontal="center" vertical="center" wrapText="1"/>
    </xf>
    <xf numFmtId="0" fontId="31" fillId="55" borderId="19" xfId="0" applyFont="1" applyFill="1" applyBorder="1" applyAlignment="1">
      <alignment horizontal="left" vertical="top" wrapText="1"/>
    </xf>
    <xf numFmtId="0" fontId="31" fillId="55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 wrapText="1"/>
    </xf>
    <xf numFmtId="0" fontId="22" fillId="0" borderId="19" xfId="502" applyFont="1" applyFill="1" applyBorder="1" applyAlignment="1">
      <alignment horizontal="center" vertical="center" wrapText="1"/>
      <protection/>
    </xf>
    <xf numFmtId="0" fontId="25" fillId="0" borderId="19" xfId="502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3" fillId="55" borderId="25" xfId="502" applyFont="1" applyFill="1" applyBorder="1" applyAlignment="1">
      <alignment horizontal="center" vertical="top" wrapText="1"/>
      <protection/>
    </xf>
    <xf numFmtId="0" fontId="23" fillId="55" borderId="26" xfId="502" applyFont="1" applyFill="1" applyBorder="1" applyAlignment="1">
      <alignment horizontal="center" vertical="top" wrapText="1"/>
      <protection/>
    </xf>
    <xf numFmtId="0" fontId="23" fillId="55" borderId="27" xfId="502" applyFont="1" applyFill="1" applyBorder="1" applyAlignment="1">
      <alignment horizontal="center" vertical="top" wrapText="1"/>
      <protection/>
    </xf>
  </cellXfs>
  <cellStyles count="553">
    <cellStyle name="Normal" xfId="0"/>
    <cellStyle name="20% — акцент1" xfId="15"/>
    <cellStyle name="20% - Акцент1 10" xfId="16"/>
    <cellStyle name="20% - Акцент1 10 2" xfId="17"/>
    <cellStyle name="20% - Акцент1 2" xfId="18"/>
    <cellStyle name="20% - Акцент1 2 2" xfId="19"/>
    <cellStyle name="20% - Акцент1 3" xfId="20"/>
    <cellStyle name="20% - Акцент1 3 2" xfId="21"/>
    <cellStyle name="20% - Акцент1 4" xfId="22"/>
    <cellStyle name="20% - Акцент1 4 2" xfId="23"/>
    <cellStyle name="20% - Акцент1 5" xfId="24"/>
    <cellStyle name="20% - Акцент1 5 2" xfId="25"/>
    <cellStyle name="20% - Акцент1 6" xfId="26"/>
    <cellStyle name="20% - Акцент1 6 2" xfId="27"/>
    <cellStyle name="20% - Акцент1 7" xfId="28"/>
    <cellStyle name="20% - Акцент1 7 2" xfId="29"/>
    <cellStyle name="20% - Акцент1 8" xfId="30"/>
    <cellStyle name="20% - Акцент1 8 2" xfId="31"/>
    <cellStyle name="20% - Акцент1 9" xfId="32"/>
    <cellStyle name="20% - Акцент1 9 2" xfId="33"/>
    <cellStyle name="20% — акцент2" xfId="34"/>
    <cellStyle name="20% - Акцент2 10" xfId="35"/>
    <cellStyle name="20% - Акцент2 10 2" xfId="36"/>
    <cellStyle name="20% - Акцент2 2" xfId="37"/>
    <cellStyle name="20% - Акцент2 2 2" xfId="38"/>
    <cellStyle name="20% - Акцент2 3" xfId="39"/>
    <cellStyle name="20% - Акцент2 3 2" xfId="40"/>
    <cellStyle name="20% - Акцент2 4" xfId="41"/>
    <cellStyle name="20% - Акцент2 4 2" xfId="42"/>
    <cellStyle name="20% - Акцент2 5" xfId="43"/>
    <cellStyle name="20% - Акцент2 5 2" xfId="44"/>
    <cellStyle name="20% - Акцент2 6" xfId="45"/>
    <cellStyle name="20% - Акцент2 6 2" xfId="46"/>
    <cellStyle name="20% - Акцент2 7" xfId="47"/>
    <cellStyle name="20% - Акцент2 7 2" xfId="48"/>
    <cellStyle name="20% - Акцент2 8" xfId="49"/>
    <cellStyle name="20% - Акцент2 8 2" xfId="50"/>
    <cellStyle name="20% - Акцент2 9" xfId="51"/>
    <cellStyle name="20% - Акцент2 9 2" xfId="52"/>
    <cellStyle name="20% — акцент3" xfId="53"/>
    <cellStyle name="20% - Акцент3 10" xfId="54"/>
    <cellStyle name="20% - Акцент3 10 2" xfId="55"/>
    <cellStyle name="20% - Акцент3 2" xfId="56"/>
    <cellStyle name="20% - Акцент3 2 2" xfId="57"/>
    <cellStyle name="20% - Акцент3 3" xfId="58"/>
    <cellStyle name="20% - Акцент3 3 2" xfId="59"/>
    <cellStyle name="20% - Акцент3 4" xfId="60"/>
    <cellStyle name="20% - Акцент3 4 2" xfId="61"/>
    <cellStyle name="20% - Акцент3 5" xfId="62"/>
    <cellStyle name="20% - Акцент3 5 2" xfId="63"/>
    <cellStyle name="20% - Акцент3 6" xfId="64"/>
    <cellStyle name="20% - Акцент3 6 2" xfId="65"/>
    <cellStyle name="20% - Акцент3 7" xfId="66"/>
    <cellStyle name="20% - Акцент3 7 2" xfId="67"/>
    <cellStyle name="20% - Акцент3 8" xfId="68"/>
    <cellStyle name="20% - Акцент3 8 2" xfId="69"/>
    <cellStyle name="20% - Акцент3 9" xfId="70"/>
    <cellStyle name="20% - Акцент3 9 2" xfId="71"/>
    <cellStyle name="20% — акцент4" xfId="72"/>
    <cellStyle name="20% - Акцент4 10" xfId="73"/>
    <cellStyle name="20% - Акцент4 10 2" xfId="74"/>
    <cellStyle name="20% - Акцент4 2" xfId="75"/>
    <cellStyle name="20% - Акцент4 2 2" xfId="76"/>
    <cellStyle name="20% - Акцент4 3" xfId="77"/>
    <cellStyle name="20% - Акцент4 3 2" xfId="78"/>
    <cellStyle name="20% - Акцент4 4" xfId="79"/>
    <cellStyle name="20% - Акцент4 4 2" xfId="80"/>
    <cellStyle name="20% - Акцент4 5" xfId="81"/>
    <cellStyle name="20% - Акцент4 5 2" xfId="82"/>
    <cellStyle name="20% - Акцент4 6" xfId="83"/>
    <cellStyle name="20% - Акцент4 6 2" xfId="84"/>
    <cellStyle name="20% - Акцент4 7" xfId="85"/>
    <cellStyle name="20% - Акцент4 7 2" xfId="86"/>
    <cellStyle name="20% - Акцент4 8" xfId="87"/>
    <cellStyle name="20% - Акцент4 8 2" xfId="88"/>
    <cellStyle name="20% - Акцент4 9" xfId="89"/>
    <cellStyle name="20% - Акцент4 9 2" xfId="90"/>
    <cellStyle name="20% — акцент5" xfId="91"/>
    <cellStyle name="20% - Акцент5 10" xfId="92"/>
    <cellStyle name="20% - Акцент5 10 2" xfId="93"/>
    <cellStyle name="20% - Акцент5 2" xfId="94"/>
    <cellStyle name="20% - Акцент5 2 2" xfId="95"/>
    <cellStyle name="20% - Акцент5 3" xfId="96"/>
    <cellStyle name="20% - Акцент5 3 2" xfId="97"/>
    <cellStyle name="20% - Акцент5 4" xfId="98"/>
    <cellStyle name="20% - Акцент5 4 2" xfId="99"/>
    <cellStyle name="20% - Акцент5 5" xfId="100"/>
    <cellStyle name="20% - Акцент5 5 2" xfId="101"/>
    <cellStyle name="20% - Акцент5 6" xfId="102"/>
    <cellStyle name="20% - Акцент5 6 2" xfId="103"/>
    <cellStyle name="20% - Акцент5 7" xfId="104"/>
    <cellStyle name="20% - Акцент5 7 2" xfId="105"/>
    <cellStyle name="20% - Акцент5 8" xfId="106"/>
    <cellStyle name="20% - Акцент5 8 2" xfId="107"/>
    <cellStyle name="20% - Акцент5 9" xfId="108"/>
    <cellStyle name="20% - Акцент5 9 2" xfId="109"/>
    <cellStyle name="20% — акцент6" xfId="110"/>
    <cellStyle name="20% - Акцент6 10" xfId="111"/>
    <cellStyle name="20% - Акцент6 10 2" xfId="112"/>
    <cellStyle name="20% - Акцент6 2" xfId="113"/>
    <cellStyle name="20% - Акцент6 2 2" xfId="114"/>
    <cellStyle name="20% - Акцент6 3" xfId="115"/>
    <cellStyle name="20% - Акцент6 3 2" xfId="116"/>
    <cellStyle name="20% - Акцент6 4" xfId="117"/>
    <cellStyle name="20% - Акцент6 4 2" xfId="118"/>
    <cellStyle name="20% - Акцент6 5" xfId="119"/>
    <cellStyle name="20% - Акцент6 5 2" xfId="120"/>
    <cellStyle name="20% - Акцент6 6" xfId="121"/>
    <cellStyle name="20% - Акцент6 6 2" xfId="122"/>
    <cellStyle name="20% - Акцент6 7" xfId="123"/>
    <cellStyle name="20% - Акцент6 7 2" xfId="124"/>
    <cellStyle name="20% - Акцент6 8" xfId="125"/>
    <cellStyle name="20% - Акцент6 8 2" xfId="126"/>
    <cellStyle name="20% - Акцент6 9" xfId="127"/>
    <cellStyle name="20% - Акцент6 9 2" xfId="128"/>
    <cellStyle name="40% — акцент1" xfId="129"/>
    <cellStyle name="40% - Акцент1 10" xfId="130"/>
    <cellStyle name="40% - Акцент1 10 2" xfId="131"/>
    <cellStyle name="40% - Акцент1 2" xfId="132"/>
    <cellStyle name="40% - Акцент1 2 2" xfId="133"/>
    <cellStyle name="40% - Акцент1 3" xfId="134"/>
    <cellStyle name="40% - Акцент1 3 2" xfId="135"/>
    <cellStyle name="40% - Акцент1 4" xfId="136"/>
    <cellStyle name="40% - Акцент1 4 2" xfId="137"/>
    <cellStyle name="40% - Акцент1 5" xfId="138"/>
    <cellStyle name="40% - Акцент1 5 2" xfId="139"/>
    <cellStyle name="40% - Акцент1 6" xfId="140"/>
    <cellStyle name="40% - Акцент1 6 2" xfId="141"/>
    <cellStyle name="40% - Акцент1 7" xfId="142"/>
    <cellStyle name="40% - Акцент1 7 2" xfId="143"/>
    <cellStyle name="40% - Акцент1 8" xfId="144"/>
    <cellStyle name="40% - Акцент1 8 2" xfId="145"/>
    <cellStyle name="40% - Акцент1 9" xfId="146"/>
    <cellStyle name="40% - Акцент1 9 2" xfId="147"/>
    <cellStyle name="40% — акцент2" xfId="148"/>
    <cellStyle name="40% - Акцент2 10" xfId="149"/>
    <cellStyle name="40% - Акцент2 10 2" xfId="150"/>
    <cellStyle name="40% - Акцент2 2" xfId="151"/>
    <cellStyle name="40% - Акцент2 2 2" xfId="152"/>
    <cellStyle name="40% - Акцент2 3" xfId="153"/>
    <cellStyle name="40% - Акцент2 3 2" xfId="154"/>
    <cellStyle name="40% - Акцент2 4" xfId="155"/>
    <cellStyle name="40% - Акцент2 4 2" xfId="156"/>
    <cellStyle name="40% - Акцент2 5" xfId="157"/>
    <cellStyle name="40% - Акцент2 5 2" xfId="158"/>
    <cellStyle name="40% - Акцент2 6" xfId="159"/>
    <cellStyle name="40% - Акцент2 6 2" xfId="160"/>
    <cellStyle name="40% - Акцент2 7" xfId="161"/>
    <cellStyle name="40% - Акцент2 7 2" xfId="162"/>
    <cellStyle name="40% - Акцент2 8" xfId="163"/>
    <cellStyle name="40% - Акцент2 8 2" xfId="164"/>
    <cellStyle name="40% - Акцент2 9" xfId="165"/>
    <cellStyle name="40% - Акцент2 9 2" xfId="166"/>
    <cellStyle name="40% — акцент3" xfId="167"/>
    <cellStyle name="40% - Акцент3 10" xfId="168"/>
    <cellStyle name="40% - Акцент3 10 2" xfId="169"/>
    <cellStyle name="40% - Акцент3 2" xfId="170"/>
    <cellStyle name="40% - Акцент3 2 2" xfId="171"/>
    <cellStyle name="40% - Акцент3 3" xfId="172"/>
    <cellStyle name="40% - Акцент3 3 2" xfId="173"/>
    <cellStyle name="40% - Акцент3 4" xfId="174"/>
    <cellStyle name="40% - Акцент3 4 2" xfId="175"/>
    <cellStyle name="40% - Акцент3 5" xfId="176"/>
    <cellStyle name="40% - Акцент3 5 2" xfId="177"/>
    <cellStyle name="40% - Акцент3 6" xfId="178"/>
    <cellStyle name="40% - Акцент3 6 2" xfId="179"/>
    <cellStyle name="40% - Акцент3 7" xfId="180"/>
    <cellStyle name="40% - Акцент3 7 2" xfId="181"/>
    <cellStyle name="40% - Акцент3 8" xfId="182"/>
    <cellStyle name="40% - Акцент3 8 2" xfId="183"/>
    <cellStyle name="40% - Акцент3 9" xfId="184"/>
    <cellStyle name="40% - Акцент3 9 2" xfId="185"/>
    <cellStyle name="40% — акцент4" xfId="186"/>
    <cellStyle name="40% - Акцент4 10" xfId="187"/>
    <cellStyle name="40% - Акцент4 10 2" xfId="188"/>
    <cellStyle name="40% - Акцент4 2" xfId="189"/>
    <cellStyle name="40% - Акцент4 2 2" xfId="190"/>
    <cellStyle name="40% - Акцент4 3" xfId="191"/>
    <cellStyle name="40% - Акцент4 3 2" xfId="192"/>
    <cellStyle name="40% - Акцент4 4" xfId="193"/>
    <cellStyle name="40% - Акцент4 4 2" xfId="194"/>
    <cellStyle name="40% - Акцент4 5" xfId="195"/>
    <cellStyle name="40% - Акцент4 5 2" xfId="196"/>
    <cellStyle name="40% - Акцент4 6" xfId="197"/>
    <cellStyle name="40% - Акцент4 6 2" xfId="198"/>
    <cellStyle name="40% - Акцент4 7" xfId="199"/>
    <cellStyle name="40% - Акцент4 7 2" xfId="200"/>
    <cellStyle name="40% - Акцент4 8" xfId="201"/>
    <cellStyle name="40% - Акцент4 8 2" xfId="202"/>
    <cellStyle name="40% - Акцент4 9" xfId="203"/>
    <cellStyle name="40% - Акцент4 9 2" xfId="204"/>
    <cellStyle name="40% — акцент5" xfId="205"/>
    <cellStyle name="40% - Акцент5 10" xfId="206"/>
    <cellStyle name="40% - Акцент5 10 2" xfId="207"/>
    <cellStyle name="40% - Акцент5 2" xfId="208"/>
    <cellStyle name="40% - Акцент5 2 2" xfId="209"/>
    <cellStyle name="40% - Акцент5 3" xfId="210"/>
    <cellStyle name="40% - Акцент5 3 2" xfId="211"/>
    <cellStyle name="40% - Акцент5 4" xfId="212"/>
    <cellStyle name="40% - Акцент5 4 2" xfId="213"/>
    <cellStyle name="40% - Акцент5 5" xfId="214"/>
    <cellStyle name="40% - Акцент5 5 2" xfId="215"/>
    <cellStyle name="40% - Акцент5 6" xfId="216"/>
    <cellStyle name="40% - Акцент5 6 2" xfId="217"/>
    <cellStyle name="40% - Акцент5 7" xfId="218"/>
    <cellStyle name="40% - Акцент5 7 2" xfId="219"/>
    <cellStyle name="40% - Акцент5 8" xfId="220"/>
    <cellStyle name="40% - Акцент5 8 2" xfId="221"/>
    <cellStyle name="40% - Акцент5 9" xfId="222"/>
    <cellStyle name="40% - Акцент5 9 2" xfId="223"/>
    <cellStyle name="40% — акцент6" xfId="224"/>
    <cellStyle name="40% - Акцент6 10" xfId="225"/>
    <cellStyle name="40% - Акцент6 10 2" xfId="226"/>
    <cellStyle name="40% - Акцент6 2" xfId="227"/>
    <cellStyle name="40% - Акцент6 2 2" xfId="228"/>
    <cellStyle name="40% - Акцент6 3" xfId="229"/>
    <cellStyle name="40% - Акцент6 3 2" xfId="230"/>
    <cellStyle name="40% - Акцент6 4" xfId="231"/>
    <cellStyle name="40% - Акцент6 4 2" xfId="232"/>
    <cellStyle name="40% - Акцент6 5" xfId="233"/>
    <cellStyle name="40% - Акцент6 5 2" xfId="234"/>
    <cellStyle name="40% - Акцент6 6" xfId="235"/>
    <cellStyle name="40% - Акцент6 6 2" xfId="236"/>
    <cellStyle name="40% - Акцент6 7" xfId="237"/>
    <cellStyle name="40% - Акцент6 7 2" xfId="238"/>
    <cellStyle name="40% - Акцент6 8" xfId="239"/>
    <cellStyle name="40% - Акцент6 8 2" xfId="240"/>
    <cellStyle name="40% - Акцент6 9" xfId="241"/>
    <cellStyle name="40% - Акцент6 9 2" xfId="242"/>
    <cellStyle name="60% — акцент1" xfId="243"/>
    <cellStyle name="60% - Акцент1 10" xfId="244"/>
    <cellStyle name="60% - Акцент1 2" xfId="245"/>
    <cellStyle name="60% - Акцент1 3" xfId="246"/>
    <cellStyle name="60% - Акцент1 4" xfId="247"/>
    <cellStyle name="60% - Акцент1 5" xfId="248"/>
    <cellStyle name="60% - Акцент1 6" xfId="249"/>
    <cellStyle name="60% - Акцент1 7" xfId="250"/>
    <cellStyle name="60% - Акцент1 8" xfId="251"/>
    <cellStyle name="60% - Акцент1 9" xfId="252"/>
    <cellStyle name="60% — акцент2" xfId="253"/>
    <cellStyle name="60% - Акцент2 10" xfId="254"/>
    <cellStyle name="60% - Акцент2 2" xfId="255"/>
    <cellStyle name="60% - Акцент2 3" xfId="256"/>
    <cellStyle name="60% - Акцент2 4" xfId="257"/>
    <cellStyle name="60% - Акцент2 5" xfId="258"/>
    <cellStyle name="60% - Акцент2 6" xfId="259"/>
    <cellStyle name="60% - Акцент2 7" xfId="260"/>
    <cellStyle name="60% - Акцент2 8" xfId="261"/>
    <cellStyle name="60% - Акцент2 9" xfId="262"/>
    <cellStyle name="60% — акцент3" xfId="263"/>
    <cellStyle name="60% - Акцент3 10" xfId="264"/>
    <cellStyle name="60% - Акцент3 2" xfId="265"/>
    <cellStyle name="60% - Акцент3 3" xfId="266"/>
    <cellStyle name="60% - Акцент3 4" xfId="267"/>
    <cellStyle name="60% - Акцент3 5" xfId="268"/>
    <cellStyle name="60% - Акцент3 6" xfId="269"/>
    <cellStyle name="60% - Акцент3 7" xfId="270"/>
    <cellStyle name="60% - Акцент3 8" xfId="271"/>
    <cellStyle name="60% - Акцент3 9" xfId="272"/>
    <cellStyle name="60% — акцент4" xfId="273"/>
    <cellStyle name="60% - Акцент4 10" xfId="274"/>
    <cellStyle name="60% - Акцент4 2" xfId="275"/>
    <cellStyle name="60% - Акцент4 3" xfId="276"/>
    <cellStyle name="60% - Акцент4 4" xfId="277"/>
    <cellStyle name="60% - Акцент4 5" xfId="278"/>
    <cellStyle name="60% - Акцент4 6" xfId="279"/>
    <cellStyle name="60% - Акцент4 7" xfId="280"/>
    <cellStyle name="60% - Акцент4 8" xfId="281"/>
    <cellStyle name="60% - Акцент4 9" xfId="282"/>
    <cellStyle name="60% — акцент5" xfId="283"/>
    <cellStyle name="60% - Акцент5 10" xfId="284"/>
    <cellStyle name="60% - Акцент5 2" xfId="285"/>
    <cellStyle name="60% - Акцент5 3" xfId="286"/>
    <cellStyle name="60% - Акцент5 4" xfId="287"/>
    <cellStyle name="60% - Акцент5 5" xfId="288"/>
    <cellStyle name="60% - Акцент5 6" xfId="289"/>
    <cellStyle name="60% - Акцент5 7" xfId="290"/>
    <cellStyle name="60% - Акцент5 8" xfId="291"/>
    <cellStyle name="60% - Акцент5 9" xfId="292"/>
    <cellStyle name="60% — акцент6" xfId="293"/>
    <cellStyle name="60% - Акцент6 10" xfId="294"/>
    <cellStyle name="60% - Акцент6 2" xfId="295"/>
    <cellStyle name="60% - Акцент6 3" xfId="296"/>
    <cellStyle name="60% - Акцент6 4" xfId="297"/>
    <cellStyle name="60% - Акцент6 5" xfId="298"/>
    <cellStyle name="60% - Акцент6 6" xfId="299"/>
    <cellStyle name="60% - Акцент6 7" xfId="300"/>
    <cellStyle name="60% - Акцент6 8" xfId="301"/>
    <cellStyle name="60% - Акцент6 9" xfId="302"/>
    <cellStyle name="Excel Built-in Normal" xfId="303"/>
    <cellStyle name="Акцент1" xfId="304"/>
    <cellStyle name="Акцент1 10" xfId="305"/>
    <cellStyle name="Акцент1 2" xfId="306"/>
    <cellStyle name="Акцент1 3" xfId="307"/>
    <cellStyle name="Акцент1 4" xfId="308"/>
    <cellStyle name="Акцент1 5" xfId="309"/>
    <cellStyle name="Акцент1 6" xfId="310"/>
    <cellStyle name="Акцент1 7" xfId="311"/>
    <cellStyle name="Акцент1 8" xfId="312"/>
    <cellStyle name="Акцент1 9" xfId="313"/>
    <cellStyle name="Акцент2" xfId="314"/>
    <cellStyle name="Акцент2 10" xfId="315"/>
    <cellStyle name="Акцент2 2" xfId="316"/>
    <cellStyle name="Акцент2 3" xfId="317"/>
    <cellStyle name="Акцент2 4" xfId="318"/>
    <cellStyle name="Акцент2 5" xfId="319"/>
    <cellStyle name="Акцент2 6" xfId="320"/>
    <cellStyle name="Акцент2 7" xfId="321"/>
    <cellStyle name="Акцент2 8" xfId="322"/>
    <cellStyle name="Акцент2 9" xfId="323"/>
    <cellStyle name="Акцент3" xfId="324"/>
    <cellStyle name="Акцент3 10" xfId="325"/>
    <cellStyle name="Акцент3 2" xfId="326"/>
    <cellStyle name="Акцент3 3" xfId="327"/>
    <cellStyle name="Акцент3 4" xfId="328"/>
    <cellStyle name="Акцент3 5" xfId="329"/>
    <cellStyle name="Акцент3 6" xfId="330"/>
    <cellStyle name="Акцент3 7" xfId="331"/>
    <cellStyle name="Акцент3 8" xfId="332"/>
    <cellStyle name="Акцент3 9" xfId="333"/>
    <cellStyle name="Акцент4" xfId="334"/>
    <cellStyle name="Акцент4 10" xfId="335"/>
    <cellStyle name="Акцент4 2" xfId="336"/>
    <cellStyle name="Акцент4 3" xfId="337"/>
    <cellStyle name="Акцент4 4" xfId="338"/>
    <cellStyle name="Акцент4 5" xfId="339"/>
    <cellStyle name="Акцент4 6" xfId="340"/>
    <cellStyle name="Акцент4 7" xfId="341"/>
    <cellStyle name="Акцент4 8" xfId="342"/>
    <cellStyle name="Акцент4 9" xfId="343"/>
    <cellStyle name="Акцент5" xfId="344"/>
    <cellStyle name="Акцент5 10" xfId="345"/>
    <cellStyle name="Акцент5 2" xfId="346"/>
    <cellStyle name="Акцент5 3" xfId="347"/>
    <cellStyle name="Акцент5 4" xfId="348"/>
    <cellStyle name="Акцент5 5" xfId="349"/>
    <cellStyle name="Акцент5 6" xfId="350"/>
    <cellStyle name="Акцент5 7" xfId="351"/>
    <cellStyle name="Акцент5 8" xfId="352"/>
    <cellStyle name="Акцент5 9" xfId="353"/>
    <cellStyle name="Акцент6" xfId="354"/>
    <cellStyle name="Акцент6 10" xfId="355"/>
    <cellStyle name="Акцент6 2" xfId="356"/>
    <cellStyle name="Акцент6 3" xfId="357"/>
    <cellStyle name="Акцент6 4" xfId="358"/>
    <cellStyle name="Акцент6 5" xfId="359"/>
    <cellStyle name="Акцент6 6" xfId="360"/>
    <cellStyle name="Акцент6 7" xfId="361"/>
    <cellStyle name="Акцент6 8" xfId="362"/>
    <cellStyle name="Акцент6 9" xfId="363"/>
    <cellStyle name="Ввод " xfId="364"/>
    <cellStyle name="Ввод  10" xfId="365"/>
    <cellStyle name="Ввод  2" xfId="366"/>
    <cellStyle name="Ввод  3" xfId="367"/>
    <cellStyle name="Ввод  4" xfId="368"/>
    <cellStyle name="Ввод  5" xfId="369"/>
    <cellStyle name="Ввод  6" xfId="370"/>
    <cellStyle name="Ввод  7" xfId="371"/>
    <cellStyle name="Ввод  8" xfId="372"/>
    <cellStyle name="Ввод  9" xfId="373"/>
    <cellStyle name="Вывод" xfId="374"/>
    <cellStyle name="Вывод 10" xfId="375"/>
    <cellStyle name="Вывод 2" xfId="376"/>
    <cellStyle name="Вывод 3" xfId="377"/>
    <cellStyle name="Вывод 4" xfId="378"/>
    <cellStyle name="Вывод 5" xfId="379"/>
    <cellStyle name="Вывод 6" xfId="380"/>
    <cellStyle name="Вывод 7" xfId="381"/>
    <cellStyle name="Вывод 8" xfId="382"/>
    <cellStyle name="Вывод 9" xfId="383"/>
    <cellStyle name="Вычисление" xfId="384"/>
    <cellStyle name="Вычисление 10" xfId="385"/>
    <cellStyle name="Вычисление 2" xfId="386"/>
    <cellStyle name="Вычисление 3" xfId="387"/>
    <cellStyle name="Вычисление 4" xfId="388"/>
    <cellStyle name="Вычисление 5" xfId="389"/>
    <cellStyle name="Вычисление 6" xfId="390"/>
    <cellStyle name="Вычисление 7" xfId="391"/>
    <cellStyle name="Вычисление 8" xfId="392"/>
    <cellStyle name="Вычисление 9" xfId="393"/>
    <cellStyle name="Hyperlink" xfId="394"/>
    <cellStyle name="Currency" xfId="395"/>
    <cellStyle name="Currency [0]" xfId="396"/>
    <cellStyle name="Заголовок 1" xfId="397"/>
    <cellStyle name="Заголовок 1 10" xfId="398"/>
    <cellStyle name="Заголовок 1 2" xfId="399"/>
    <cellStyle name="Заголовок 1 3" xfId="400"/>
    <cellStyle name="Заголовок 1 4" xfId="401"/>
    <cellStyle name="Заголовок 1 5" xfId="402"/>
    <cellStyle name="Заголовок 1 6" xfId="403"/>
    <cellStyle name="Заголовок 1 7" xfId="404"/>
    <cellStyle name="Заголовок 1 8" xfId="405"/>
    <cellStyle name="Заголовок 1 9" xfId="406"/>
    <cellStyle name="Заголовок 2" xfId="407"/>
    <cellStyle name="Заголовок 2 10" xfId="408"/>
    <cellStyle name="Заголовок 2 2" xfId="409"/>
    <cellStyle name="Заголовок 2 3" xfId="410"/>
    <cellStyle name="Заголовок 2 4" xfId="411"/>
    <cellStyle name="Заголовок 2 5" xfId="412"/>
    <cellStyle name="Заголовок 2 6" xfId="413"/>
    <cellStyle name="Заголовок 2 7" xfId="414"/>
    <cellStyle name="Заголовок 2 8" xfId="415"/>
    <cellStyle name="Заголовок 2 9" xfId="416"/>
    <cellStyle name="Заголовок 3" xfId="417"/>
    <cellStyle name="Заголовок 3 10" xfId="418"/>
    <cellStyle name="Заголовок 3 2" xfId="419"/>
    <cellStyle name="Заголовок 3 3" xfId="420"/>
    <cellStyle name="Заголовок 3 4" xfId="421"/>
    <cellStyle name="Заголовок 3 5" xfId="422"/>
    <cellStyle name="Заголовок 3 6" xfId="423"/>
    <cellStyle name="Заголовок 3 7" xfId="424"/>
    <cellStyle name="Заголовок 3 8" xfId="425"/>
    <cellStyle name="Заголовок 3 9" xfId="426"/>
    <cellStyle name="Заголовок 4" xfId="427"/>
    <cellStyle name="Заголовок 4 10" xfId="428"/>
    <cellStyle name="Заголовок 4 2" xfId="429"/>
    <cellStyle name="Заголовок 4 3" xfId="430"/>
    <cellStyle name="Заголовок 4 4" xfId="431"/>
    <cellStyle name="Заголовок 4 5" xfId="432"/>
    <cellStyle name="Заголовок 4 6" xfId="433"/>
    <cellStyle name="Заголовок 4 7" xfId="434"/>
    <cellStyle name="Заголовок 4 8" xfId="435"/>
    <cellStyle name="Заголовок 4 9" xfId="436"/>
    <cellStyle name="Итог" xfId="437"/>
    <cellStyle name="Итог 10" xfId="438"/>
    <cellStyle name="Итог 2" xfId="439"/>
    <cellStyle name="Итог 3" xfId="440"/>
    <cellStyle name="Итог 4" xfId="441"/>
    <cellStyle name="Итог 5" xfId="442"/>
    <cellStyle name="Итог 6" xfId="443"/>
    <cellStyle name="Итог 7" xfId="444"/>
    <cellStyle name="Итог 8" xfId="445"/>
    <cellStyle name="Итог 9" xfId="446"/>
    <cellStyle name="Контрольная ячейка" xfId="447"/>
    <cellStyle name="Контрольная ячейка 10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Название" xfId="457"/>
    <cellStyle name="Название 10" xfId="458"/>
    <cellStyle name="Название 2" xfId="459"/>
    <cellStyle name="Название 3" xfId="460"/>
    <cellStyle name="Название 4" xfId="461"/>
    <cellStyle name="Название 5" xfId="462"/>
    <cellStyle name="Название 6" xfId="463"/>
    <cellStyle name="Название 7" xfId="464"/>
    <cellStyle name="Название 8" xfId="465"/>
    <cellStyle name="Название 9" xfId="466"/>
    <cellStyle name="Нейтральный" xfId="467"/>
    <cellStyle name="Нейтральный 10" xfId="468"/>
    <cellStyle name="Нейтральный 2" xfId="469"/>
    <cellStyle name="Нейтральный 3" xfId="470"/>
    <cellStyle name="Нейтральный 4" xfId="471"/>
    <cellStyle name="Нейтральный 5" xfId="472"/>
    <cellStyle name="Нейтральный 6" xfId="473"/>
    <cellStyle name="Нейтральный 7" xfId="474"/>
    <cellStyle name="Нейтральный 8" xfId="475"/>
    <cellStyle name="Нейтральный 9" xfId="476"/>
    <cellStyle name="Обычный 10" xfId="477"/>
    <cellStyle name="Обычный 11" xfId="478"/>
    <cellStyle name="Обычный 12" xfId="479"/>
    <cellStyle name="Обычный 13" xfId="480"/>
    <cellStyle name="Обычный 14" xfId="481"/>
    <cellStyle name="Обычный 2" xfId="482"/>
    <cellStyle name="Обычный 2 2" xfId="483"/>
    <cellStyle name="Обычный 2 2 2" xfId="484"/>
    <cellStyle name="Обычный 2 3" xfId="485"/>
    <cellStyle name="Обычный 3" xfId="486"/>
    <cellStyle name="Обычный 3 2" xfId="487"/>
    <cellStyle name="Обычный 3 3" xfId="488"/>
    <cellStyle name="Обычный 4" xfId="489"/>
    <cellStyle name="Обычный 4 2" xfId="490"/>
    <cellStyle name="Обычный 5" xfId="491"/>
    <cellStyle name="Обычный 5 2" xfId="492"/>
    <cellStyle name="Обычный 5 3" xfId="493"/>
    <cellStyle name="Обычный 6" xfId="494"/>
    <cellStyle name="Обычный 6 2" xfId="495"/>
    <cellStyle name="Обычный 7" xfId="496"/>
    <cellStyle name="Обычный 7 2" xfId="497"/>
    <cellStyle name="Обычный 8" xfId="498"/>
    <cellStyle name="Обычный 8 2" xfId="499"/>
    <cellStyle name="Обычный 9" xfId="500"/>
    <cellStyle name="Обычный 9 2" xfId="501"/>
    <cellStyle name="Обычный_Трудоуст-во выпускников ТиПО-1 ШТ" xfId="502"/>
    <cellStyle name="Followed Hyperlink" xfId="503"/>
    <cellStyle name="Плохой" xfId="504"/>
    <cellStyle name="Плохой 10" xfId="505"/>
    <cellStyle name="Плохой 2" xfId="506"/>
    <cellStyle name="Плохой 3" xfId="507"/>
    <cellStyle name="Плохой 4" xfId="508"/>
    <cellStyle name="Плохой 5" xfId="509"/>
    <cellStyle name="Плохой 6" xfId="510"/>
    <cellStyle name="Плохой 7" xfId="511"/>
    <cellStyle name="Плохой 8" xfId="512"/>
    <cellStyle name="Плохой 9" xfId="513"/>
    <cellStyle name="Пояснение" xfId="514"/>
    <cellStyle name="Пояснение 10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римечание" xfId="524"/>
    <cellStyle name="Примечание 10" xfId="525"/>
    <cellStyle name="Примечание 2" xfId="526"/>
    <cellStyle name="Примечание 3" xfId="527"/>
    <cellStyle name="Примечание 4" xfId="528"/>
    <cellStyle name="Примечание 5" xfId="529"/>
    <cellStyle name="Примечание 6" xfId="530"/>
    <cellStyle name="Примечание 7" xfId="531"/>
    <cellStyle name="Примечание 8" xfId="532"/>
    <cellStyle name="Примечание 9" xfId="533"/>
    <cellStyle name="Percent" xfId="534"/>
    <cellStyle name="Связанная ячейка" xfId="535"/>
    <cellStyle name="Связанная ячейка 10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вязанная ячейка 6" xfId="541"/>
    <cellStyle name="Связанная ячейка 7" xfId="542"/>
    <cellStyle name="Связанная ячейка 8" xfId="543"/>
    <cellStyle name="Связанная ячейка 9" xfId="544"/>
    <cellStyle name="Текст предупреждения" xfId="545"/>
    <cellStyle name="Текст предупреждения 10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екст предупреждения 6" xfId="551"/>
    <cellStyle name="Текст предупреждения 7" xfId="552"/>
    <cellStyle name="Текст предупреждения 8" xfId="553"/>
    <cellStyle name="Текст предупреждения 9" xfId="554"/>
    <cellStyle name="Comma" xfId="555"/>
    <cellStyle name="Comma [0]" xfId="556"/>
    <cellStyle name="Хороший" xfId="557"/>
    <cellStyle name="Хороший 10" xfId="558"/>
    <cellStyle name="Хороший 2" xfId="559"/>
    <cellStyle name="Хороший 3" xfId="560"/>
    <cellStyle name="Хороший 4" xfId="561"/>
    <cellStyle name="Хороший 5" xfId="562"/>
    <cellStyle name="Хороший 6" xfId="563"/>
    <cellStyle name="Хороший 7" xfId="564"/>
    <cellStyle name="Хороший 8" xfId="565"/>
    <cellStyle name="Хороший 9" xfId="5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20"/>
  <sheetViews>
    <sheetView tabSelected="1" view="pageBreakPreview" zoomScale="80" zoomScaleNormal="80" zoomScaleSheetLayoutView="80" zoomScalePageLayoutView="62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140625" defaultRowHeight="15"/>
  <cols>
    <col min="1" max="1" width="4.421875" style="2" customWidth="1"/>
    <col min="2" max="2" width="54.00390625" style="3" customWidth="1"/>
    <col min="3" max="3" width="18.00390625" style="3" customWidth="1"/>
    <col min="4" max="4" width="27.00390625" style="3" customWidth="1"/>
    <col min="5" max="5" width="9.140625" style="1" customWidth="1"/>
    <col min="6" max="6" width="15.7109375" style="1" customWidth="1"/>
    <col min="7" max="8" width="9.140625" style="31" customWidth="1"/>
    <col min="9" max="9" width="16.7109375" style="31" customWidth="1"/>
    <col min="10" max="10" width="9.140625" style="31" customWidth="1"/>
    <col min="11" max="11" width="9.140625" style="1" customWidth="1"/>
    <col min="12" max="12" width="17.00390625" style="1" customWidth="1"/>
    <col min="13" max="14" width="9.140625" style="1" customWidth="1"/>
    <col min="15" max="15" width="17.140625" style="1" customWidth="1"/>
    <col min="16" max="17" width="9.140625" style="1" customWidth="1"/>
    <col min="18" max="18" width="17.421875" style="1" customWidth="1"/>
    <col min="19" max="19" width="9.140625" style="1" customWidth="1"/>
    <col min="20" max="20" width="12.57421875" style="1" customWidth="1"/>
    <col min="21" max="21" width="12.7109375" style="1" customWidth="1"/>
    <col min="22" max="16384" width="9.140625" style="1" customWidth="1"/>
  </cols>
  <sheetData>
    <row r="1" spans="1:21" ht="49.5" customHeight="1">
      <c r="A1" s="17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2" t="s">
        <v>12</v>
      </c>
      <c r="U1" s="12"/>
    </row>
    <row r="2" spans="1:21" ht="23.25" customHeight="1">
      <c r="A2" s="21" t="s">
        <v>3</v>
      </c>
      <c r="B2" s="12" t="s">
        <v>0</v>
      </c>
      <c r="C2" s="13" t="s">
        <v>10</v>
      </c>
      <c r="D2" s="15" t="s">
        <v>11</v>
      </c>
      <c r="E2" s="20" t="s">
        <v>4</v>
      </c>
      <c r="F2" s="20"/>
      <c r="G2" s="20"/>
      <c r="H2" s="26" t="s">
        <v>5</v>
      </c>
      <c r="I2" s="26"/>
      <c r="J2" s="26"/>
      <c r="K2" s="20" t="s">
        <v>6</v>
      </c>
      <c r="L2" s="20"/>
      <c r="M2" s="20"/>
      <c r="N2" s="20" t="s">
        <v>8</v>
      </c>
      <c r="O2" s="20"/>
      <c r="P2" s="20"/>
      <c r="Q2" s="20" t="s">
        <v>9</v>
      </c>
      <c r="R2" s="20"/>
      <c r="S2" s="20"/>
      <c r="T2" s="12"/>
      <c r="U2" s="12"/>
    </row>
    <row r="3" spans="1:21" ht="43.5" customHeight="1">
      <c r="A3" s="21"/>
      <c r="B3" s="12"/>
      <c r="C3" s="14"/>
      <c r="D3" s="16"/>
      <c r="E3" s="6" t="s">
        <v>1</v>
      </c>
      <c r="F3" s="10" t="s">
        <v>13</v>
      </c>
      <c r="G3" s="27" t="s">
        <v>7</v>
      </c>
      <c r="H3" s="28" t="s">
        <v>1</v>
      </c>
      <c r="I3" s="29" t="s">
        <v>13</v>
      </c>
      <c r="J3" s="27" t="s">
        <v>7</v>
      </c>
      <c r="K3" s="6" t="s">
        <v>1</v>
      </c>
      <c r="L3" s="10" t="s">
        <v>13</v>
      </c>
      <c r="M3" s="8" t="s">
        <v>7</v>
      </c>
      <c r="N3" s="6" t="s">
        <v>1</v>
      </c>
      <c r="O3" s="10" t="s">
        <v>13</v>
      </c>
      <c r="P3" s="8" t="s">
        <v>7</v>
      </c>
      <c r="Q3" s="6" t="s">
        <v>1</v>
      </c>
      <c r="R3" s="10" t="s">
        <v>13</v>
      </c>
      <c r="S3" s="8" t="s">
        <v>7</v>
      </c>
      <c r="T3" s="7" t="s">
        <v>1</v>
      </c>
      <c r="U3" s="7" t="s">
        <v>2</v>
      </c>
    </row>
    <row r="4" spans="1:21" ht="15.75">
      <c r="A4" s="4"/>
      <c r="B4" s="32" t="s">
        <v>46</v>
      </c>
      <c r="C4" s="22" t="s">
        <v>14</v>
      </c>
      <c r="D4" s="5" t="s">
        <v>15</v>
      </c>
      <c r="E4" s="8">
        <v>30</v>
      </c>
      <c r="F4" s="8">
        <v>30</v>
      </c>
      <c r="G4" s="27"/>
      <c r="H4" s="27">
        <v>20</v>
      </c>
      <c r="I4" s="27">
        <v>20</v>
      </c>
      <c r="J4" s="27"/>
      <c r="K4" s="8"/>
      <c r="L4" s="8"/>
      <c r="M4" s="8"/>
      <c r="N4" s="8">
        <v>22</v>
      </c>
      <c r="O4" s="8">
        <v>22</v>
      </c>
      <c r="P4" s="8"/>
      <c r="Q4" s="8"/>
      <c r="R4" s="8"/>
      <c r="S4" s="8"/>
      <c r="T4" s="8">
        <f>E4+H4+K4+N4+Q4</f>
        <v>72</v>
      </c>
      <c r="U4" s="8">
        <f>F4+I4+L4+O4+R4</f>
        <v>72</v>
      </c>
    </row>
    <row r="5" spans="1:21" ht="30">
      <c r="A5" s="4"/>
      <c r="B5" s="33"/>
      <c r="C5" s="22" t="s">
        <v>16</v>
      </c>
      <c r="D5" s="5" t="s">
        <v>17</v>
      </c>
      <c r="E5" s="8">
        <v>20</v>
      </c>
      <c r="F5" s="8">
        <v>20</v>
      </c>
      <c r="G5" s="27"/>
      <c r="H5" s="27">
        <v>20</v>
      </c>
      <c r="I5" s="27">
        <v>20</v>
      </c>
      <c r="J5" s="27"/>
      <c r="K5" s="8"/>
      <c r="L5" s="8"/>
      <c r="M5" s="8"/>
      <c r="N5" s="8">
        <v>15</v>
      </c>
      <c r="O5" s="8">
        <v>15</v>
      </c>
      <c r="P5" s="8"/>
      <c r="Q5" s="8"/>
      <c r="R5" s="8"/>
      <c r="S5" s="8"/>
      <c r="T5" s="8">
        <f>E5+H5+K5+N5+Q5</f>
        <v>55</v>
      </c>
      <c r="U5" s="8">
        <f>F5+I5+L5+O5+R5</f>
        <v>55</v>
      </c>
    </row>
    <row r="6" spans="2:21" ht="15.75">
      <c r="B6" s="33"/>
      <c r="C6" s="22" t="s">
        <v>18</v>
      </c>
      <c r="D6" s="3" t="s">
        <v>19</v>
      </c>
      <c r="E6" s="8"/>
      <c r="F6" s="8"/>
      <c r="G6" s="27"/>
      <c r="H6" s="27">
        <v>21</v>
      </c>
      <c r="I6" s="27">
        <v>21</v>
      </c>
      <c r="J6" s="27"/>
      <c r="K6" s="8">
        <v>24</v>
      </c>
      <c r="L6" s="8">
        <v>24</v>
      </c>
      <c r="M6" s="8"/>
      <c r="N6" s="8"/>
      <c r="O6" s="8"/>
      <c r="P6" s="8"/>
      <c r="Q6" s="8"/>
      <c r="R6" s="8"/>
      <c r="S6" s="8"/>
      <c r="T6" s="8">
        <f aca="true" t="shared" si="0" ref="T6:T19">E6+H6+K6+N6+Q6</f>
        <v>45</v>
      </c>
      <c r="U6" s="8">
        <f aca="true" t="shared" si="1" ref="U6:U19">F6+I6+L6+O6+R6</f>
        <v>45</v>
      </c>
    </row>
    <row r="7" spans="1:21" ht="47.25">
      <c r="A7" s="9"/>
      <c r="B7" s="33"/>
      <c r="C7" s="22" t="s">
        <v>20</v>
      </c>
      <c r="D7" s="11" t="s">
        <v>21</v>
      </c>
      <c r="E7" s="8"/>
      <c r="F7" s="8"/>
      <c r="G7" s="27"/>
      <c r="H7" s="27">
        <v>21</v>
      </c>
      <c r="I7" s="27">
        <v>21</v>
      </c>
      <c r="J7" s="27"/>
      <c r="K7" s="8"/>
      <c r="L7" s="8"/>
      <c r="M7" s="8"/>
      <c r="N7" s="8"/>
      <c r="O7" s="8"/>
      <c r="P7" s="8"/>
      <c r="Q7" s="8"/>
      <c r="R7" s="8"/>
      <c r="S7" s="8"/>
      <c r="T7" s="8">
        <f t="shared" si="0"/>
        <v>21</v>
      </c>
      <c r="U7" s="8">
        <f t="shared" si="1"/>
        <v>21</v>
      </c>
    </row>
    <row r="8" spans="1:21" ht="15.75">
      <c r="A8" s="9"/>
      <c r="B8" s="33"/>
      <c r="C8" s="22" t="s">
        <v>22</v>
      </c>
      <c r="D8" s="11" t="s">
        <v>23</v>
      </c>
      <c r="E8" s="8">
        <v>21</v>
      </c>
      <c r="F8" s="8">
        <v>21</v>
      </c>
      <c r="G8" s="27"/>
      <c r="H8" s="27">
        <v>18</v>
      </c>
      <c r="I8" s="27">
        <v>18</v>
      </c>
      <c r="J8" s="27"/>
      <c r="K8" s="8"/>
      <c r="L8" s="8"/>
      <c r="M8" s="8"/>
      <c r="N8" s="8"/>
      <c r="O8" s="8"/>
      <c r="P8" s="8"/>
      <c r="Q8" s="8"/>
      <c r="R8" s="8"/>
      <c r="S8" s="8"/>
      <c r="T8" s="8">
        <f t="shared" si="0"/>
        <v>39</v>
      </c>
      <c r="U8" s="8">
        <f t="shared" si="1"/>
        <v>39</v>
      </c>
    </row>
    <row r="9" spans="1:21" ht="15.75">
      <c r="A9" s="9"/>
      <c r="B9" s="33"/>
      <c r="C9" s="22" t="s">
        <v>24</v>
      </c>
      <c r="D9" s="11" t="s">
        <v>25</v>
      </c>
      <c r="E9" s="8">
        <v>14</v>
      </c>
      <c r="F9" s="8">
        <v>14</v>
      </c>
      <c r="G9" s="27"/>
      <c r="H9" s="27"/>
      <c r="I9" s="27"/>
      <c r="J9" s="27"/>
      <c r="K9" s="8"/>
      <c r="L9" s="8"/>
      <c r="M9" s="8"/>
      <c r="N9" s="8"/>
      <c r="O9" s="8"/>
      <c r="P9" s="8"/>
      <c r="Q9" s="8"/>
      <c r="R9" s="8"/>
      <c r="S9" s="8"/>
      <c r="T9" s="8">
        <f t="shared" si="0"/>
        <v>14</v>
      </c>
      <c r="U9" s="8">
        <f t="shared" si="1"/>
        <v>14</v>
      </c>
    </row>
    <row r="10" spans="1:21" ht="15.75">
      <c r="A10" s="9"/>
      <c r="B10" s="33"/>
      <c r="C10" s="22" t="s">
        <v>26</v>
      </c>
      <c r="D10" s="11" t="s">
        <v>27</v>
      </c>
      <c r="E10" s="8">
        <v>16</v>
      </c>
      <c r="F10" s="8">
        <v>16</v>
      </c>
      <c r="G10" s="27"/>
      <c r="H10" s="27"/>
      <c r="I10" s="27"/>
      <c r="J10" s="27"/>
      <c r="K10" s="8"/>
      <c r="L10" s="8"/>
      <c r="M10" s="8"/>
      <c r="N10" s="8"/>
      <c r="O10" s="8"/>
      <c r="P10" s="8"/>
      <c r="Q10" s="8"/>
      <c r="R10" s="8"/>
      <c r="S10" s="8"/>
      <c r="T10" s="8">
        <f t="shared" si="0"/>
        <v>16</v>
      </c>
      <c r="U10" s="8">
        <f t="shared" si="1"/>
        <v>16</v>
      </c>
    </row>
    <row r="11" spans="1:21" ht="63">
      <c r="A11" s="9"/>
      <c r="B11" s="33"/>
      <c r="C11" s="22" t="s">
        <v>28</v>
      </c>
      <c r="D11" s="11" t="s">
        <v>29</v>
      </c>
      <c r="E11" s="8"/>
      <c r="F11" s="8"/>
      <c r="G11" s="27"/>
      <c r="H11" s="27">
        <v>20</v>
      </c>
      <c r="I11" s="27">
        <v>20</v>
      </c>
      <c r="J11" s="27"/>
      <c r="K11" s="8"/>
      <c r="L11" s="8"/>
      <c r="M11" s="8"/>
      <c r="N11" s="8"/>
      <c r="O11" s="8"/>
      <c r="P11" s="8"/>
      <c r="Q11" s="8"/>
      <c r="R11" s="8"/>
      <c r="S11" s="8"/>
      <c r="T11" s="8">
        <f t="shared" si="0"/>
        <v>20</v>
      </c>
      <c r="U11" s="8">
        <f t="shared" si="1"/>
        <v>20</v>
      </c>
    </row>
    <row r="12" spans="1:21" ht="31.5">
      <c r="A12" s="9"/>
      <c r="B12" s="33"/>
      <c r="C12" s="22" t="s">
        <v>30</v>
      </c>
      <c r="D12" s="11" t="s">
        <v>31</v>
      </c>
      <c r="E12" s="8">
        <v>44</v>
      </c>
      <c r="F12" s="8">
        <v>13</v>
      </c>
      <c r="G12" s="27">
        <v>31</v>
      </c>
      <c r="H12" s="27">
        <v>46</v>
      </c>
      <c r="I12" s="27">
        <v>13</v>
      </c>
      <c r="J12" s="27">
        <v>33</v>
      </c>
      <c r="K12" s="8">
        <v>15</v>
      </c>
      <c r="L12" s="8">
        <v>15</v>
      </c>
      <c r="M12" s="8"/>
      <c r="N12" s="8">
        <v>15</v>
      </c>
      <c r="O12" s="8">
        <v>15</v>
      </c>
      <c r="P12" s="8"/>
      <c r="Q12" s="8"/>
      <c r="R12" s="8"/>
      <c r="S12" s="8"/>
      <c r="T12" s="8">
        <f t="shared" si="0"/>
        <v>120</v>
      </c>
      <c r="U12" s="8">
        <f t="shared" si="1"/>
        <v>56</v>
      </c>
    </row>
    <row r="13" spans="1:21" ht="15.75">
      <c r="A13" s="9"/>
      <c r="B13" s="33"/>
      <c r="C13" s="22" t="s">
        <v>32</v>
      </c>
      <c r="D13" s="11" t="s">
        <v>33</v>
      </c>
      <c r="E13" s="8">
        <v>10</v>
      </c>
      <c r="F13" s="8">
        <v>10</v>
      </c>
      <c r="G13" s="27"/>
      <c r="H13" s="27"/>
      <c r="I13" s="27"/>
      <c r="J13" s="27"/>
      <c r="K13" s="8"/>
      <c r="L13" s="8"/>
      <c r="M13" s="8"/>
      <c r="N13" s="8"/>
      <c r="O13" s="8"/>
      <c r="P13" s="8"/>
      <c r="Q13" s="8"/>
      <c r="R13" s="8"/>
      <c r="S13" s="8"/>
      <c r="T13" s="8">
        <f t="shared" si="0"/>
        <v>10</v>
      </c>
      <c r="U13" s="8">
        <f t="shared" si="1"/>
        <v>10</v>
      </c>
    </row>
    <row r="14" spans="1:21" ht="15.75">
      <c r="A14" s="9"/>
      <c r="B14" s="33"/>
      <c r="C14" s="22" t="s">
        <v>34</v>
      </c>
      <c r="D14" s="11" t="s">
        <v>35</v>
      </c>
      <c r="E14" s="8">
        <v>16</v>
      </c>
      <c r="F14" s="8">
        <v>16</v>
      </c>
      <c r="G14" s="27"/>
      <c r="H14" s="27">
        <v>17</v>
      </c>
      <c r="I14" s="27">
        <v>17</v>
      </c>
      <c r="J14" s="27"/>
      <c r="K14" s="8"/>
      <c r="L14" s="8"/>
      <c r="M14" s="8"/>
      <c r="N14" s="8"/>
      <c r="O14" s="8"/>
      <c r="P14" s="8"/>
      <c r="Q14" s="8"/>
      <c r="R14" s="8"/>
      <c r="S14" s="8"/>
      <c r="T14" s="8">
        <f t="shared" si="0"/>
        <v>33</v>
      </c>
      <c r="U14" s="8">
        <f t="shared" si="1"/>
        <v>33</v>
      </c>
    </row>
    <row r="15" spans="1:21" ht="78.75">
      <c r="A15" s="9"/>
      <c r="B15" s="33"/>
      <c r="C15" s="22" t="s">
        <v>36</v>
      </c>
      <c r="D15" s="11" t="s">
        <v>37</v>
      </c>
      <c r="E15" s="8">
        <v>21</v>
      </c>
      <c r="F15" s="8">
        <v>12</v>
      </c>
      <c r="G15" s="27">
        <v>9</v>
      </c>
      <c r="H15" s="27"/>
      <c r="I15" s="27"/>
      <c r="J15" s="27"/>
      <c r="K15" s="8"/>
      <c r="L15" s="8"/>
      <c r="M15" s="8"/>
      <c r="N15" s="8">
        <v>13</v>
      </c>
      <c r="O15" s="8">
        <v>13</v>
      </c>
      <c r="P15" s="8"/>
      <c r="Q15" s="8"/>
      <c r="R15" s="8"/>
      <c r="S15" s="8"/>
      <c r="T15" s="8">
        <f t="shared" si="0"/>
        <v>34</v>
      </c>
      <c r="U15" s="8">
        <f t="shared" si="1"/>
        <v>25</v>
      </c>
    </row>
    <row r="16" spans="1:21" ht="31.5">
      <c r="A16" s="9"/>
      <c r="B16" s="33"/>
      <c r="C16" s="22" t="s">
        <v>38</v>
      </c>
      <c r="D16" s="11" t="s">
        <v>39</v>
      </c>
      <c r="E16" s="8"/>
      <c r="F16" s="8"/>
      <c r="G16" s="27"/>
      <c r="H16" s="27"/>
      <c r="I16" s="27"/>
      <c r="J16" s="27"/>
      <c r="K16" s="8">
        <v>20</v>
      </c>
      <c r="L16" s="8">
        <v>20</v>
      </c>
      <c r="M16" s="8"/>
      <c r="N16" s="8"/>
      <c r="O16" s="8"/>
      <c r="P16" s="8"/>
      <c r="Q16" s="8"/>
      <c r="R16" s="8"/>
      <c r="S16" s="8"/>
      <c r="T16" s="8">
        <f t="shared" si="0"/>
        <v>20</v>
      </c>
      <c r="U16" s="8">
        <f t="shared" si="1"/>
        <v>20</v>
      </c>
    </row>
    <row r="17" spans="1:21" ht="47.25">
      <c r="A17" s="23"/>
      <c r="B17" s="33"/>
      <c r="C17" s="22" t="s">
        <v>40</v>
      </c>
      <c r="D17" s="11" t="s">
        <v>41</v>
      </c>
      <c r="E17" s="8">
        <v>8</v>
      </c>
      <c r="F17" s="8">
        <v>8</v>
      </c>
      <c r="G17" s="27"/>
      <c r="H17" s="27"/>
      <c r="I17" s="27"/>
      <c r="J17" s="27"/>
      <c r="K17" s="8"/>
      <c r="L17" s="8"/>
      <c r="M17" s="8"/>
      <c r="N17" s="8"/>
      <c r="O17" s="8"/>
      <c r="P17" s="8"/>
      <c r="Q17" s="8"/>
      <c r="R17" s="8"/>
      <c r="S17" s="8"/>
      <c r="T17" s="8">
        <f t="shared" si="0"/>
        <v>8</v>
      </c>
      <c r="U17" s="8">
        <f t="shared" si="1"/>
        <v>8</v>
      </c>
    </row>
    <row r="18" spans="1:21" ht="63">
      <c r="A18" s="23"/>
      <c r="B18" s="33"/>
      <c r="C18" s="22" t="s">
        <v>42</v>
      </c>
      <c r="D18" s="11" t="s">
        <v>43</v>
      </c>
      <c r="E18" s="8">
        <v>39</v>
      </c>
      <c r="F18" s="8">
        <v>39</v>
      </c>
      <c r="G18" s="27"/>
      <c r="H18" s="27">
        <v>44</v>
      </c>
      <c r="I18" s="27">
        <v>44</v>
      </c>
      <c r="J18" s="27"/>
      <c r="K18" s="8">
        <v>46</v>
      </c>
      <c r="L18" s="8">
        <v>46</v>
      </c>
      <c r="M18" s="8"/>
      <c r="N18" s="8"/>
      <c r="O18" s="8"/>
      <c r="P18" s="8"/>
      <c r="Q18" s="8"/>
      <c r="R18" s="8"/>
      <c r="S18" s="8"/>
      <c r="T18" s="8">
        <f t="shared" si="0"/>
        <v>129</v>
      </c>
      <c r="U18" s="8">
        <f t="shared" si="1"/>
        <v>129</v>
      </c>
    </row>
    <row r="19" spans="2:21" ht="15.75">
      <c r="B19" s="34"/>
      <c r="C19" s="11">
        <v>10130300</v>
      </c>
      <c r="D19" s="11" t="s">
        <v>44</v>
      </c>
      <c r="E19" s="8">
        <v>30</v>
      </c>
      <c r="F19" s="8">
        <v>30</v>
      </c>
      <c r="G19" s="27"/>
      <c r="H19" s="27">
        <v>18</v>
      </c>
      <c r="I19" s="27">
        <v>18</v>
      </c>
      <c r="J19" s="27"/>
      <c r="K19" s="8">
        <v>23</v>
      </c>
      <c r="L19" s="8">
        <v>23</v>
      </c>
      <c r="M19" s="8"/>
      <c r="N19" s="8"/>
      <c r="O19" s="8"/>
      <c r="P19" s="8"/>
      <c r="Q19" s="8"/>
      <c r="R19" s="8"/>
      <c r="S19" s="8"/>
      <c r="T19" s="8">
        <f t="shared" si="0"/>
        <v>71</v>
      </c>
      <c r="U19" s="8">
        <f t="shared" si="1"/>
        <v>71</v>
      </c>
    </row>
    <row r="20" spans="2:21" ht="38.25" customHeight="1">
      <c r="B20" s="11"/>
      <c r="C20" s="11"/>
      <c r="D20" s="24" t="s">
        <v>45</v>
      </c>
      <c r="E20" s="25">
        <f>SUM(E4:E19)</f>
        <v>269</v>
      </c>
      <c r="F20" s="25">
        <f aca="true" t="shared" si="2" ref="F20:U20">SUM(F4:F19)</f>
        <v>229</v>
      </c>
      <c r="G20" s="30">
        <f t="shared" si="2"/>
        <v>40</v>
      </c>
      <c r="H20" s="30">
        <f t="shared" si="2"/>
        <v>245</v>
      </c>
      <c r="I20" s="30">
        <f t="shared" si="2"/>
        <v>212</v>
      </c>
      <c r="J20" s="30">
        <f t="shared" si="2"/>
        <v>33</v>
      </c>
      <c r="K20" s="25">
        <f t="shared" si="2"/>
        <v>128</v>
      </c>
      <c r="L20" s="25">
        <f t="shared" si="2"/>
        <v>128</v>
      </c>
      <c r="M20" s="25">
        <f t="shared" si="2"/>
        <v>0</v>
      </c>
      <c r="N20" s="25">
        <f t="shared" si="2"/>
        <v>65</v>
      </c>
      <c r="O20" s="25">
        <f t="shared" si="2"/>
        <v>65</v>
      </c>
      <c r="P20" s="25">
        <f t="shared" si="2"/>
        <v>0</v>
      </c>
      <c r="Q20" s="25">
        <f t="shared" si="2"/>
        <v>0</v>
      </c>
      <c r="R20" s="25">
        <f t="shared" si="2"/>
        <v>0</v>
      </c>
      <c r="S20" s="25">
        <f t="shared" si="2"/>
        <v>0</v>
      </c>
      <c r="T20" s="25">
        <f t="shared" si="2"/>
        <v>707</v>
      </c>
      <c r="U20" s="25">
        <f t="shared" si="2"/>
        <v>634</v>
      </c>
    </row>
  </sheetData>
  <sheetProtection/>
  <mergeCells count="12">
    <mergeCell ref="A2:A3"/>
    <mergeCell ref="B4:B19"/>
    <mergeCell ref="B2:B3"/>
    <mergeCell ref="C2:C3"/>
    <mergeCell ref="D2:D3"/>
    <mergeCell ref="T1:U2"/>
    <mergeCell ref="A1:S1"/>
    <mergeCell ref="E2:G2"/>
    <mergeCell ref="H2:J2"/>
    <mergeCell ref="K2:M2"/>
    <mergeCell ref="N2:P2"/>
    <mergeCell ref="Q2:S2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Жунусов Ернат</dc:creator>
  <cp:keywords/>
  <dc:description/>
  <cp:lastModifiedBy>user</cp:lastModifiedBy>
  <cp:lastPrinted>2024-02-26T07:27:31Z</cp:lastPrinted>
  <dcterms:created xsi:type="dcterms:W3CDTF">2014-09-29T05:23:46Z</dcterms:created>
  <dcterms:modified xsi:type="dcterms:W3CDTF">2024-02-26T08:13:40Z</dcterms:modified>
  <cp:category/>
  <cp:version/>
  <cp:contentType/>
  <cp:contentStatus/>
</cp:coreProperties>
</file>